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ورقة1!$B$10:$J$10</definedName>
  </definedNames>
  <calcPr calcId="144525"/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<sst xmlns="http://schemas.openxmlformats.org/spreadsheetml/2006/main" count="51" uniqueCount="44">
  <si>
    <t>اسم الصنف</t>
  </si>
  <si>
    <t>كاش</t>
  </si>
  <si>
    <t>قسط</t>
  </si>
  <si>
    <t>تجارى</t>
  </si>
  <si>
    <t>تصدير</t>
  </si>
  <si>
    <t>سعر</t>
  </si>
  <si>
    <t>ادخل اسم الصنف</t>
  </si>
  <si>
    <t>اوفيسنا 1</t>
  </si>
  <si>
    <t>اوفيسنا 2</t>
  </si>
  <si>
    <t>اوفيسنا 3</t>
  </si>
  <si>
    <t>اوفيسنا 4</t>
  </si>
  <si>
    <t>اوفيسنا 5</t>
  </si>
  <si>
    <t>اوفيسنا 6</t>
  </si>
  <si>
    <t>اوفيسنا 7</t>
  </si>
  <si>
    <t>اوفيسنا 8</t>
  </si>
  <si>
    <t>اوفيسنا 9</t>
  </si>
  <si>
    <t>اوفيسنا 10</t>
  </si>
  <si>
    <t>ادخل السياسه السعريه</t>
  </si>
  <si>
    <t xml:space="preserve">السعر </t>
  </si>
  <si>
    <t>المعادلة المستخدمه</t>
  </si>
  <si>
    <r>
      <t>lookup_value</t>
    </r>
    <r>
      <rPr>
        <sz val="13.2"/>
        <color rgb="FF555555"/>
        <rFont val="Arial"/>
        <family val="2"/>
      </rPr>
      <t>  </t>
    </r>
  </si>
  <si>
    <t>$C$5</t>
  </si>
  <si>
    <r>
      <t>table_array</t>
    </r>
    <r>
      <rPr>
        <sz val="13.2"/>
        <color rgb="FF555555"/>
        <rFont val="Arial"/>
        <family val="2"/>
      </rPr>
      <t> </t>
    </r>
  </si>
  <si>
    <t>$B$11:$J$20</t>
  </si>
  <si>
    <t>نطاق الخلايا الذي يحتوي على البيانات</t>
  </si>
  <si>
    <t>col_index_num</t>
  </si>
  <si>
    <t>MATCH($C$7;$B$10:$J$10;0)</t>
  </si>
  <si>
    <t>الداله MATCH</t>
  </si>
  <si>
    <t>شرح معادلة البحث الراسى VLOOKUP والتي تحتوى على الوسيطات التاليه</t>
  </si>
  <si>
    <t>القيمة المراد البحث عنها (اسم الصنف)</t>
  </si>
  <si>
    <t xml:space="preserve">رقم العمود(الذى يحتوى على السياسه السعريه) باستخدام الداله MATCH </t>
  </si>
  <si>
    <t>القيمة المراد البحث عنها (السياسه السعريه)</t>
  </si>
  <si>
    <r>
      <t>lookup_array</t>
    </r>
    <r>
      <rPr>
        <sz val="13.2"/>
        <color rgb="FF555555"/>
        <rFont val="Arial"/>
        <family val="2"/>
      </rPr>
      <t>  </t>
    </r>
  </si>
  <si>
    <t>$C$7</t>
  </si>
  <si>
    <t>$B$10:$J$10</t>
  </si>
  <si>
    <r>
      <t>match_type</t>
    </r>
    <r>
      <rPr>
        <sz val="13.2"/>
        <color rgb="FF555555"/>
        <rFont val="Arial"/>
        <family val="2"/>
      </rPr>
      <t>  </t>
    </r>
  </si>
  <si>
    <t>نوع التطابق( تام)= 0</t>
  </si>
  <si>
    <t>اخر وسيط في دالة VLOOKUP  وهو</t>
  </si>
  <si>
    <t>range_lookup</t>
  </si>
  <si>
    <t xml:space="preserve"> =IFERROR(VLOOKUP($C$5;$B$11:$J$20;MATCH($C$7;$B$10:$J$10;0);FALSE);"")</t>
  </si>
  <si>
    <t>نوع التطابق او نوع الفرز تصاعدى ام تنازلى . وهنا تم اختيار FLASE بدون فرز</t>
  </si>
  <si>
    <t>الدالة IFERROR فهى لارجاع فراغ في حالة وجود قيمة خطا</t>
  </si>
  <si>
    <t>تقبلو خالص تحياتى 
محمد الريفى</t>
  </si>
  <si>
    <t>استخدام الدالة VLOOKUP في البحث عن سعر صنف معين داخل مجموعة أسعار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</si>
</sst>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i/>
      <sz val="14"/>
      <color theme="4" tint="-0.499984740745262"/>
      <name val="Arial"/>
      <family val="2"/>
      <scheme val="minor"/>
    </font>
    <font>
      <sz val="11"/>
      <name val="Arial"/>
      <family val="2"/>
      <scheme val="minor"/>
    </font>
    <font>
      <sz val="14"/>
      <name val="Times New Roman"/>
      <family val="1"/>
      <scheme val="major"/>
    </font>
    <font>
      <u/>
      <sz val="11"/>
      <color theme="1"/>
      <name val="Arial"/>
      <family val="2"/>
      <scheme val="minor"/>
    </font>
    <font>
      <u/>
      <sz val="11"/>
      <color theme="0"/>
      <name val="Arial"/>
      <family val="2"/>
      <scheme val="minor"/>
    </font>
    <font>
      <sz val="13.2"/>
      <color rgb="FF555555"/>
      <name val="Arial"/>
      <family val="2"/>
    </font>
    <font>
      <b/>
      <sz val="13.2"/>
      <color rgb="FF555555"/>
      <name val="Arial"/>
      <family val="2"/>
    </font>
    <font>
      <sz val="12"/>
      <color theme="1"/>
      <name val="Arial"/>
      <family val="2"/>
      <scheme val="minor"/>
    </font>
    <font>
      <u/>
      <sz val="10"/>
      <color theme="1"/>
      <name val="Arial"/>
      <family val="2"/>
      <scheme val="minor"/>
    </font>
    <font>
      <b/>
      <sz val="11"/>
      <color rgb="FF555555"/>
      <name val="Arial"/>
      <family val="2"/>
    </font>
    <font>
      <sz val="10"/>
      <color theme="1"/>
      <name val="Arial"/>
      <family val="2"/>
      <scheme val="minor"/>
    </font>
    <font>
      <b/>
      <i/>
      <sz val="13.2"/>
      <color rgb="FF555555"/>
      <name val="Arial"/>
      <family val="2"/>
    </font>
    <font>
      <b/>
      <sz val="16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</fills>
  <borders count="17">
    <border>
      <left/>
      <right/>
      <top/>
      <bottom/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/>
      <bottom/>
      <diagonal/>
    </border>
    <border>
      <left/>
      <right/>
      <top/>
      <bottom style="double">
        <color theme="0"/>
      </bottom>
      <diagonal/>
    </border>
    <border>
      <left style="double">
        <color theme="9" tint="-0.499984740745262"/>
      </left>
      <right style="thin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thin">
        <color theme="9" tint="-0.499984740745262"/>
      </left>
      <right style="double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double">
        <color theme="9" tint="-0.499984740745262"/>
      </left>
      <right style="thin">
        <color theme="9" tint="-0.499984740745262"/>
      </right>
      <top style="hair">
        <color theme="9" tint="-0.499984740745262"/>
      </top>
      <bottom style="double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-0.499984740745262"/>
      </top>
      <bottom style="double">
        <color theme="9" tint="-0.499984740745262"/>
      </bottom>
      <diagonal/>
    </border>
    <border>
      <left style="thin">
        <color theme="9" tint="-0.499984740745262"/>
      </left>
      <right style="double">
        <color theme="9" tint="-0.499984740745262"/>
      </right>
      <top style="hair">
        <color theme="9" tint="-0.499984740745262"/>
      </top>
      <bottom style="double">
        <color theme="9" tint="-0.499984740745262"/>
      </bottom>
      <diagonal/>
    </border>
    <border>
      <left style="double">
        <color theme="9" tint="-0.499984740745262"/>
      </left>
      <right style="thin">
        <color theme="9" tint="-0.499984740745262"/>
      </right>
      <top/>
      <bottom style="hair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/>
      <bottom style="hair">
        <color theme="9" tint="-0.499984740745262"/>
      </bottom>
      <diagonal/>
    </border>
    <border>
      <left style="double">
        <color theme="9" tint="-0.499984740745262"/>
      </left>
      <right style="thin">
        <color theme="9" tint="-0.499984740745262"/>
      </right>
      <top style="double">
        <color theme="9" tint="-0.499984740745262"/>
      </top>
      <bottom style="double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double">
        <color theme="9" tint="-0.499984740745262"/>
      </top>
      <bottom style="double">
        <color theme="9" tint="-0.499984740745262"/>
      </bottom>
      <diagonal/>
    </border>
    <border>
      <left style="thin">
        <color theme="9" tint="-0.499984740745262"/>
      </left>
      <right style="double">
        <color theme="9" tint="-0.499984740745262"/>
      </right>
      <top style="double">
        <color theme="9" tint="-0.499984740745262"/>
      </top>
      <bottom style="double">
        <color theme="9" tint="-0.499984740745262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/>
    <xf numFmtId="0" fontId="1" fillId="2" borderId="0" xfId="0" applyFont="1" applyFill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0" fillId="3" borderId="0" xfId="0" applyFill="1"/>
    <xf numFmtId="0" fontId="1" fillId="2" borderId="5" xfId="0" applyFont="1" applyFill="1" applyBorder="1" applyAlignment="1">
      <alignment horizontal="centerContinuous" vertical="center"/>
    </xf>
    <xf numFmtId="0" fontId="1" fillId="2" borderId="0" xfId="0" applyFont="1" applyFill="1" applyBorder="1" applyAlignment="1">
      <alignment horizontal="centerContinuous" vertical="center"/>
    </xf>
    <xf numFmtId="0" fontId="1" fillId="4" borderId="0" xfId="0" applyFont="1" applyFill="1" applyAlignment="1">
      <alignment horizontal="centerContinuous" vertical="center"/>
    </xf>
    <xf numFmtId="0" fontId="1" fillId="0" borderId="0" xfId="0" applyFont="1" applyFill="1"/>
    <xf numFmtId="0" fontId="4" fillId="2" borderId="4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1" fillId="4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8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>
      <alignment horizontal="left"/>
    </xf>
    <xf numFmtId="0" fontId="13" fillId="0" borderId="0" xfId="0" applyFont="1"/>
    <xf numFmtId="0" fontId="1" fillId="4" borderId="0" xfId="0" applyFont="1" applyFill="1" applyAlignment="1">
      <alignment vertical="center" wrapText="1"/>
    </xf>
    <xf numFmtId="0" fontId="3" fillId="0" borderId="7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552450</xdr:colOff>
      <xdr:row>2</xdr:row>
      <xdr:rowOff>27167</xdr:rowOff>
    </xdr:from>
    <xdr:ext cx="1464042" cy="623248"/>
    <xdr:sp macro="" textlink="">
      <xdr:nvSpPr>
        <xdr:cNvPr id="2" name="مستطيل 1"/>
        <xdr:cNvSpPr/>
      </xdr:nvSpPr>
      <xdr:spPr>
        <a:xfrm>
          <a:off x="164733" y="265292"/>
          <a:ext cx="1464042" cy="623248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ar-EG" sz="36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اوفيسنا</a:t>
          </a:r>
          <a:endParaRPr lang="ar-SA" sz="36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XFC37"/>
  <sheetViews>
    <sheetView showGridLines="0" rightToLeft="1" tabSelected="1" workbookViewId="0">
      <pane ySplit="10" topLeftCell="A11" activePane="bottomLeft" state="frozen"/>
      <selection pane="bottomLeft" activeCell="B17" sqref="B17"/>
    </sheetView>
  </sheetViews>
  <sheetFormatPr defaultColWidth="0" defaultRowHeight="14.25" zeroHeight="1" x14ac:dyDescent="0.2"/>
  <cols>
    <col min="1" max="1" width="0.75" style="3" customWidth="1"/>
    <col min="2" max="2" width="19.125" style="2" customWidth="1"/>
    <col min="3" max="5" width="9" style="1" customWidth="1"/>
    <col min="6" max="6" width="8.875" style="1" customWidth="1"/>
    <col min="7" max="10" width="9" style="1" customWidth="1"/>
    <col min="11" max="11" width="1.625" customWidth="1"/>
    <col min="12" max="12" width="4.25" style="8" hidden="1"/>
    <col min="13" max="14" width="9" style="12" hidden="1"/>
    <col min="15" max="16381" width="9" hidden="1"/>
    <col min="16382" max="16383" width="0.125" hidden="1"/>
    <col min="16384" max="16384" width="2.75" hidden="1"/>
  </cols>
  <sheetData>
    <row r="1" spans="1:14" ht="4.5" customHeight="1" x14ac:dyDescent="0.2"/>
    <row r="2" spans="1:14" x14ac:dyDescent="0.2">
      <c r="A2" s="8"/>
      <c r="B2" s="11" t="s">
        <v>43</v>
      </c>
      <c r="C2" s="11"/>
      <c r="D2" s="11"/>
      <c r="E2" s="11"/>
      <c r="F2" s="11"/>
      <c r="G2" s="11"/>
      <c r="H2" s="11"/>
      <c r="I2" s="11"/>
      <c r="J2" s="11"/>
    </row>
    <row r="3" spans="1:14" ht="2.25" customHeight="1" x14ac:dyDescent="0.2">
      <c r="A3" s="8"/>
      <c r="B3"/>
      <c r="C3"/>
      <c r="D3"/>
      <c r="E3"/>
      <c r="F3"/>
      <c r="G3"/>
      <c r="H3"/>
      <c r="I3"/>
      <c r="J3"/>
    </row>
    <row r="4" spans="1:14" ht="12" customHeight="1" thickBot="1" x14ac:dyDescent="0.25">
      <c r="A4" s="8"/>
      <c r="B4" s="7"/>
      <c r="C4" s="9"/>
      <c r="D4" s="10"/>
      <c r="E4" s="10"/>
      <c r="F4" s="10"/>
      <c r="G4" s="10"/>
      <c r="H4" s="10"/>
      <c r="I4" s="10"/>
      <c r="J4" s="10"/>
    </row>
    <row r="5" spans="1:14" ht="18.75" customHeight="1" thickTop="1" thickBot="1" x14ac:dyDescent="0.25">
      <c r="A5" s="8"/>
      <c r="B5" s="13" t="s">
        <v>6</v>
      </c>
      <c r="C5" s="39" t="s">
        <v>8</v>
      </c>
      <c r="D5" s="40"/>
      <c r="E5" s="41"/>
      <c r="F5" s="4"/>
      <c r="G5" s="39" t="s">
        <v>18</v>
      </c>
      <c r="H5" s="40"/>
      <c r="I5" s="4"/>
      <c r="J5" s="4"/>
    </row>
    <row r="6" spans="1:14" s="3" customFormat="1" ht="6.75" customHeight="1" thickTop="1" thickBot="1" x14ac:dyDescent="0.25">
      <c r="A6" s="8"/>
      <c r="B6" s="5"/>
      <c r="C6" s="6"/>
      <c r="D6" s="6"/>
      <c r="E6" s="6"/>
      <c r="F6" s="4"/>
      <c r="G6" s="4"/>
      <c r="H6" s="4"/>
      <c r="I6" s="4"/>
      <c r="J6" s="4"/>
      <c r="L6" s="8"/>
      <c r="M6" s="12"/>
      <c r="N6" s="12"/>
    </row>
    <row r="7" spans="1:14" ht="19.5" customHeight="1" thickTop="1" thickBot="1" x14ac:dyDescent="0.25">
      <c r="A7" s="8"/>
      <c r="B7" s="13" t="s">
        <v>17</v>
      </c>
      <c r="C7" s="39" t="s">
        <v>4</v>
      </c>
      <c r="D7" s="40"/>
      <c r="E7" s="41"/>
      <c r="F7" s="4"/>
      <c r="G7" s="42">
        <f>IFERROR(VLOOKUP($C$5,$B$11:$J$20,MATCH($C$7,$B$10:$J$10,0),FALSE),"")</f>
        <v>103</v>
      </c>
      <c r="H7" s="43"/>
      <c r="I7" s="4"/>
      <c r="J7" s="4"/>
    </row>
    <row r="8" spans="1:14" ht="6.75" customHeight="1" thickTop="1" x14ac:dyDescent="0.2">
      <c r="A8" s="8"/>
      <c r="B8" s="14"/>
      <c r="C8" s="6"/>
      <c r="D8" s="6"/>
      <c r="E8" s="6"/>
      <c r="F8" s="6"/>
      <c r="G8" s="6"/>
      <c r="H8" s="6"/>
      <c r="I8" s="6"/>
      <c r="J8" s="6"/>
    </row>
    <row r="9" spans="1:14" ht="6" customHeight="1" thickBot="1" x14ac:dyDescent="0.25">
      <c r="A9" s="8"/>
      <c r="B9" s="3"/>
      <c r="C9" s="3"/>
      <c r="D9" s="3"/>
      <c r="E9" s="3"/>
      <c r="F9" s="3"/>
      <c r="G9" s="3"/>
      <c r="H9" s="3"/>
      <c r="I9" s="3"/>
      <c r="J9" s="3"/>
    </row>
    <row r="10" spans="1:14" ht="15.75" thickTop="1" thickBot="1" x14ac:dyDescent="0.25">
      <c r="A10" s="8"/>
      <c r="B10" s="23" t="s">
        <v>0</v>
      </c>
      <c r="C10" s="24" t="s">
        <v>1</v>
      </c>
      <c r="D10" s="24" t="s">
        <v>2</v>
      </c>
      <c r="E10" s="24" t="s">
        <v>3</v>
      </c>
      <c r="F10" s="24" t="s">
        <v>4</v>
      </c>
      <c r="G10" s="24" t="s">
        <v>5</v>
      </c>
      <c r="H10" s="24" t="s">
        <v>5</v>
      </c>
      <c r="I10" s="24" t="s">
        <v>5</v>
      </c>
      <c r="J10" s="25" t="s">
        <v>5</v>
      </c>
    </row>
    <row r="11" spans="1:14" ht="15" thickTop="1" x14ac:dyDescent="0.2">
      <c r="B11" s="21" t="s">
        <v>7</v>
      </c>
      <c r="C11" s="22">
        <v>100</v>
      </c>
      <c r="D11" s="22">
        <v>120</v>
      </c>
      <c r="E11" s="22">
        <v>222</v>
      </c>
      <c r="F11" s="22">
        <v>223</v>
      </c>
      <c r="G11" s="22">
        <v>224</v>
      </c>
      <c r="H11" s="22">
        <v>225</v>
      </c>
      <c r="I11" s="22">
        <v>226</v>
      </c>
      <c r="J11" s="17">
        <v>107</v>
      </c>
    </row>
    <row r="12" spans="1:14" x14ac:dyDescent="0.2">
      <c r="B12" s="15" t="s">
        <v>8</v>
      </c>
      <c r="C12" s="16">
        <v>100</v>
      </c>
      <c r="D12" s="16">
        <v>500</v>
      </c>
      <c r="E12" s="16">
        <v>102</v>
      </c>
      <c r="F12" s="37">
        <v>103</v>
      </c>
      <c r="G12" s="16">
        <v>104</v>
      </c>
      <c r="H12" s="16">
        <v>105</v>
      </c>
      <c r="I12" s="16">
        <v>106</v>
      </c>
      <c r="J12" s="17">
        <v>107</v>
      </c>
    </row>
    <row r="13" spans="1:14" x14ac:dyDescent="0.2">
      <c r="B13" s="15" t="s">
        <v>9</v>
      </c>
      <c r="C13" s="16">
        <v>100</v>
      </c>
      <c r="D13" s="16">
        <v>101</v>
      </c>
      <c r="E13" s="16">
        <v>102</v>
      </c>
      <c r="F13" s="38">
        <v>103</v>
      </c>
      <c r="G13" s="16">
        <v>104</v>
      </c>
      <c r="H13" s="16">
        <v>105</v>
      </c>
      <c r="I13" s="16">
        <v>106</v>
      </c>
      <c r="J13" s="17">
        <v>107</v>
      </c>
    </row>
    <row r="14" spans="1:14" x14ac:dyDescent="0.2">
      <c r="B14" s="15" t="s">
        <v>10</v>
      </c>
      <c r="C14" s="16">
        <v>100</v>
      </c>
      <c r="D14" s="16">
        <v>101</v>
      </c>
      <c r="E14" s="22">
        <v>222</v>
      </c>
      <c r="F14" s="22">
        <v>223</v>
      </c>
      <c r="G14" s="22">
        <v>224</v>
      </c>
      <c r="H14" s="16">
        <v>105</v>
      </c>
      <c r="I14" s="16">
        <v>106</v>
      </c>
      <c r="J14" s="17">
        <v>107</v>
      </c>
    </row>
    <row r="15" spans="1:14" x14ac:dyDescent="0.2">
      <c r="B15" s="15" t="s">
        <v>11</v>
      </c>
      <c r="C15" s="16">
        <v>100</v>
      </c>
      <c r="D15" s="16">
        <v>101</v>
      </c>
      <c r="E15" s="16">
        <v>102</v>
      </c>
      <c r="F15" s="16">
        <v>103</v>
      </c>
      <c r="G15" s="16">
        <v>104</v>
      </c>
      <c r="H15" s="16">
        <v>105</v>
      </c>
      <c r="I15" s="16">
        <v>106</v>
      </c>
      <c r="J15" s="17">
        <v>107</v>
      </c>
    </row>
    <row r="16" spans="1:14" x14ac:dyDescent="0.2">
      <c r="B16" s="15" t="s">
        <v>12</v>
      </c>
      <c r="C16" s="16">
        <v>100</v>
      </c>
      <c r="D16" s="16">
        <v>101</v>
      </c>
      <c r="E16" s="16">
        <v>102</v>
      </c>
      <c r="F16" s="16">
        <v>103</v>
      </c>
      <c r="G16" s="16">
        <v>104</v>
      </c>
      <c r="H16" s="16">
        <v>105</v>
      </c>
      <c r="I16" s="16">
        <v>106</v>
      </c>
      <c r="J16" s="17">
        <v>107</v>
      </c>
    </row>
    <row r="17" spans="2:10" x14ac:dyDescent="0.2">
      <c r="B17" s="15" t="s">
        <v>13</v>
      </c>
      <c r="C17" s="22">
        <v>12000</v>
      </c>
      <c r="D17" s="22">
        <v>12120</v>
      </c>
      <c r="E17" s="22">
        <v>12240</v>
      </c>
      <c r="F17" s="22">
        <v>12360</v>
      </c>
      <c r="G17" s="22">
        <v>12480</v>
      </c>
      <c r="H17" s="22">
        <v>12600</v>
      </c>
      <c r="I17" s="22">
        <v>12720</v>
      </c>
      <c r="J17" s="17">
        <v>107</v>
      </c>
    </row>
    <row r="18" spans="2:10" x14ac:dyDescent="0.2">
      <c r="B18" s="15" t="s">
        <v>14</v>
      </c>
      <c r="C18" s="22">
        <v>12000</v>
      </c>
      <c r="D18" s="22">
        <v>12120</v>
      </c>
      <c r="E18" s="22">
        <v>12240</v>
      </c>
      <c r="F18" s="22">
        <v>12360</v>
      </c>
      <c r="G18" s="22">
        <v>12480</v>
      </c>
      <c r="H18" s="22">
        <v>12600</v>
      </c>
      <c r="I18" s="22">
        <v>12720</v>
      </c>
      <c r="J18" s="17">
        <v>107</v>
      </c>
    </row>
    <row r="19" spans="2:10" x14ac:dyDescent="0.2">
      <c r="B19" s="15" t="s">
        <v>15</v>
      </c>
      <c r="C19" s="16">
        <v>100</v>
      </c>
      <c r="D19" s="16">
        <v>101</v>
      </c>
      <c r="E19" s="16">
        <v>102</v>
      </c>
      <c r="F19" s="16">
        <v>103</v>
      </c>
      <c r="G19" s="16">
        <v>104</v>
      </c>
      <c r="H19" s="16">
        <v>105</v>
      </c>
      <c r="I19" s="16">
        <v>106</v>
      </c>
      <c r="J19" s="17">
        <v>107</v>
      </c>
    </row>
    <row r="20" spans="2:10" ht="15" thickBot="1" x14ac:dyDescent="0.25">
      <c r="B20" s="18" t="s">
        <v>16</v>
      </c>
      <c r="C20" s="19">
        <v>100</v>
      </c>
      <c r="D20" s="19">
        <v>101</v>
      </c>
      <c r="E20" s="19">
        <v>102</v>
      </c>
      <c r="F20" s="19">
        <v>103</v>
      </c>
      <c r="G20" s="19">
        <v>104</v>
      </c>
      <c r="H20" s="19">
        <v>105</v>
      </c>
      <c r="I20" s="19">
        <v>106</v>
      </c>
      <c r="J20" s="20">
        <v>107</v>
      </c>
    </row>
    <row r="21" spans="2:10" ht="2.25" customHeight="1" thickTop="1" x14ac:dyDescent="0.2"/>
    <row r="22" spans="2:10" ht="25.5" customHeight="1" x14ac:dyDescent="0.2">
      <c r="B22" s="28" t="s">
        <v>19</v>
      </c>
      <c r="C22" s="27"/>
      <c r="D22" s="27"/>
      <c r="E22" s="27"/>
      <c r="F22" s="27"/>
      <c r="G22" s="27"/>
      <c r="H22" s="27"/>
      <c r="I22" s="27"/>
      <c r="J22" s="27" t="s">
        <v>39</v>
      </c>
    </row>
    <row r="23" spans="2:10" x14ac:dyDescent="0.2">
      <c r="B23" s="26" t="s">
        <v>28</v>
      </c>
    </row>
    <row r="24" spans="2:10" ht="17.25" x14ac:dyDescent="0.25">
      <c r="B24" s="2" t="s">
        <v>29</v>
      </c>
      <c r="H24" s="31" t="s">
        <v>21</v>
      </c>
      <c r="J24" s="30" t="s">
        <v>20</v>
      </c>
    </row>
    <row r="25" spans="2:10" ht="17.25" x14ac:dyDescent="0.25">
      <c r="B25" s="2" t="s">
        <v>24</v>
      </c>
      <c r="H25" s="29" t="s">
        <v>23</v>
      </c>
      <c r="J25" s="30" t="s">
        <v>22</v>
      </c>
    </row>
    <row r="26" spans="2:10" ht="15" x14ac:dyDescent="0.25">
      <c r="B26" s="32" t="s">
        <v>30</v>
      </c>
      <c r="H26" s="34" t="s">
        <v>26</v>
      </c>
      <c r="J26" s="33" t="s">
        <v>25</v>
      </c>
    </row>
    <row r="27" spans="2:10" x14ac:dyDescent="0.2">
      <c r="B27" s="26" t="s">
        <v>27</v>
      </c>
    </row>
    <row r="28" spans="2:10" ht="17.25" x14ac:dyDescent="0.25">
      <c r="B28" s="2" t="s">
        <v>31</v>
      </c>
      <c r="H28" s="29" t="s">
        <v>33</v>
      </c>
      <c r="J28" s="30" t="s">
        <v>20</v>
      </c>
    </row>
    <row r="29" spans="2:10" ht="17.25" x14ac:dyDescent="0.25">
      <c r="B29" s="2" t="s">
        <v>24</v>
      </c>
      <c r="H29" s="29" t="s">
        <v>34</v>
      </c>
      <c r="J29" s="30" t="s">
        <v>32</v>
      </c>
    </row>
    <row r="30" spans="2:10" ht="17.25" x14ac:dyDescent="0.25">
      <c r="B30" s="2" t="s">
        <v>36</v>
      </c>
      <c r="H30" s="29">
        <v>0</v>
      </c>
      <c r="J30" s="30" t="s">
        <v>35</v>
      </c>
    </row>
    <row r="31" spans="2:10" x14ac:dyDescent="0.2">
      <c r="B31" s="26" t="s">
        <v>37</v>
      </c>
    </row>
    <row r="32" spans="2:10" ht="17.25" x14ac:dyDescent="0.25">
      <c r="B32" s="2" t="s">
        <v>40</v>
      </c>
      <c r="J32" s="35" t="s">
        <v>38</v>
      </c>
    </row>
    <row r="33" spans="2:10" ht="3.75" customHeight="1" x14ac:dyDescent="0.2"/>
    <row r="34" spans="2:10" x14ac:dyDescent="0.2">
      <c r="B34" s="26" t="s">
        <v>41</v>
      </c>
    </row>
    <row r="35" spans="2:10" ht="1.5" customHeight="1" x14ac:dyDescent="0.2"/>
    <row r="36" spans="2:10" ht="31.5" customHeight="1" x14ac:dyDescent="0.2">
      <c r="B36" s="36" t="s">
        <v>42</v>
      </c>
      <c r="C36" s="27"/>
      <c r="D36" s="27"/>
      <c r="E36" s="27"/>
      <c r="F36" s="27"/>
      <c r="G36" s="27"/>
      <c r="H36" s="27"/>
      <c r="I36" s="27"/>
      <c r="J36" s="27"/>
    </row>
    <row r="37" spans="2:10" x14ac:dyDescent="0.2"/>
  </sheetData>
  <autoFilter ref="B10:J10"/>
  <mergeCells count="4">
    <mergeCell ref="C5:E5"/>
    <mergeCell ref="C7:E7"/>
    <mergeCell ref="G7:H7"/>
    <mergeCell ref="G5:H5"/>
  </mergeCells>
  <dataValidations count="3">
    <dataValidation type="list" allowBlank="1" showInputMessage="1" showErrorMessage="1" sqref="C7:E7">
      <formula1>$C$10:$J$10</formula1>
    </dataValidation>
    <dataValidation allowBlank="1" showInputMessage="1" sqref="L11:L1622"/>
    <dataValidation type="list" errorStyle="information" allowBlank="1" showInputMessage="1" sqref="C5:E5">
      <formula1>$B$11:$B$1048576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2014-10-02T22:01:52Z</dcterms:modified>
</cp:coreProperties>
</file>